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<sst xmlns="http://schemas.openxmlformats.org/spreadsheetml/2006/main" count="119" uniqueCount="70">
  <si>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</si>
  <si>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</si>
  <si>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</si>
  <si>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</si>
  <si>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</si>
  <si>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</si>
  <si>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</si>
  <si>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</si>
  <si>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</si>
  <si>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01.12.2024 Do 31.12.2024</t>
  </si>
  <si>
    <t>ČAZMATRANS D.D.</t>
  </si>
  <si>
    <t>96107776452</t>
  </si>
  <si>
    <t>ČAZMA</t>
  </si>
  <si>
    <t xml:space="preserve">USLUGE TELEFONA, POŠTE I PRIJEVOZA                                                                                                                    </t>
  </si>
  <si>
    <t>OSNOVNA ŠKOLA KULA NORINSKA</t>
  </si>
  <si>
    <t>Ukupno:</t>
  </si>
  <si>
    <t>FINEL METKOVIĆ</t>
  </si>
  <si>
    <t>87165940267</t>
  </si>
  <si>
    <t>METKOVIĆ</t>
  </si>
  <si>
    <t xml:space="preserve">USLUGE TEKUĆEG I INVESTICIJSKOG ODRŽAVANJA                                                                                                            </t>
  </si>
  <si>
    <t>AP-SPLIT D.O.O ( VUGERGRAD ZAGREB )</t>
  </si>
  <si>
    <t>82888704837</t>
  </si>
  <si>
    <t>21 000 SPLIT</t>
  </si>
  <si>
    <t xml:space="preserve">UREDSKI MATERIJAL I OSTALI MATERIJALNI RASHODI                                                                                                        </t>
  </si>
  <si>
    <t>HT TKC DUBROVNIK</t>
  </si>
  <si>
    <t>81793146560</t>
  </si>
  <si>
    <t>DUBROVNIK</t>
  </si>
  <si>
    <t>HEP ELEKTRODALMACIJA</t>
  </si>
  <si>
    <t>63073332379</t>
  </si>
  <si>
    <t>SPLIT</t>
  </si>
  <si>
    <t xml:space="preserve">ENERGIJA                                                                                                                                              </t>
  </si>
  <si>
    <t>BUĐONI OBRT</t>
  </si>
  <si>
    <t>61140258014</t>
  </si>
  <si>
    <t>KULA NORINSKA</t>
  </si>
  <si>
    <t xml:space="preserve">MATERIJAL I SIROVINE                                                                                                                                  </t>
  </si>
  <si>
    <t>ČISTOĆA mETKOVIĆ</t>
  </si>
  <si>
    <t>53973515423</t>
  </si>
  <si>
    <t>ZAVOD ZA PLATNI PROMET</t>
  </si>
  <si>
    <t>52508873833</t>
  </si>
  <si>
    <t xml:space="preserve">BANKARSKE USLUGE I USLUGE PLATNOG PROMETA                                                                                                             </t>
  </si>
  <si>
    <t xml:space="preserve"> NARONA impex Metković</t>
  </si>
  <si>
    <t>49507173156</t>
  </si>
  <si>
    <t>Metković</t>
  </si>
  <si>
    <t>REGIONALNI VODOVOD KORČ.</t>
  </si>
  <si>
    <t>29816848178</t>
  </si>
  <si>
    <t>KORČULA</t>
  </si>
  <si>
    <t xml:space="preserve">KOMUNALNE USLUGE                                                                                                                                      </t>
  </si>
  <si>
    <t>ELMONT PROM</t>
  </si>
  <si>
    <t>26777309174</t>
  </si>
  <si>
    <t>FRA BRU</t>
  </si>
  <si>
    <t>LOPATINEC</t>
  </si>
  <si>
    <t xml:space="preserve">HRV.ZAJEDNICA RAČUNOVOĐA                                                                            </t>
  </si>
  <si>
    <t xml:space="preserve">TRGOV PETICA MTK                                                                                    </t>
  </si>
  <si>
    <t>Nema Konta Na Odabranoj Razini</t>
  </si>
  <si>
    <t>PROFIL INTERNATIONAL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</si>
  <si>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</si>
  <si>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</si>
  <si>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</si>
  <si>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</si>
  <si>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75508100288</t>
  </si>
  <si>
    <t>ZAGREB</t>
  </si>
  <si>
    <t>26621941050</t>
  </si>
  <si>
    <t>95803232921</t>
  </si>
  <si>
    <t>NAKNADA ZA NEZ INV</t>
  </si>
  <si>
    <t>60543424432</t>
  </si>
  <si>
    <t>Zaposlenici</t>
  </si>
  <si>
    <t>zaposlenici</t>
  </si>
  <si>
    <t>Državni prorač RH</t>
  </si>
  <si>
    <t>BOŽIĆNICA</t>
  </si>
  <si>
    <t xml:space="preserve">DAR ZA DJECU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</si>
</sst>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E47" sqref="E4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3411.63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3411.63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182.5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31.54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31.54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131.74</v>
      </c>
      <c r="E13" s="10">
        <v>3221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131.74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231.38</v>
      </c>
      <c r="E15" s="10">
        <v>3223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231.38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1981.7</v>
      </c>
      <c r="E17" s="10">
        <v>3222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1981.7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18</v>
      </c>
      <c r="D19" s="18">
        <v>60.48</v>
      </c>
      <c r="E19" s="10">
        <v>3221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60.48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29</v>
      </c>
      <c r="D21" s="18">
        <v>72.61</v>
      </c>
      <c r="E21" s="10">
        <v>3431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72.61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1359.26</v>
      </c>
      <c r="E23" s="10">
        <v>3222</v>
      </c>
      <c r="F23" s="9" t="s">
        <v>34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1359.26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20.81</v>
      </c>
      <c r="E25" s="10">
        <v>3234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20.81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18</v>
      </c>
      <c r="D27" s="18">
        <v>9.65</v>
      </c>
      <c r="E27" s="10">
        <v>3232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9.65</v>
      </c>
      <c r="E28" s="23"/>
      <c r="F28" s="25"/>
      <c r="G28" s="26"/>
    </row>
    <row r="29" spans="1:7" x14ac:dyDescent="0.25">
      <c r="A29" s="9" t="s">
        <v>49</v>
      </c>
      <c r="B29" s="14" t="s">
        <v>64</v>
      </c>
      <c r="C29" s="10" t="s">
        <v>50</v>
      </c>
      <c r="D29" s="18">
        <v>250</v>
      </c>
      <c r="E29" s="10">
        <v>3234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250</v>
      </c>
      <c r="E30" s="23"/>
      <c r="F30" s="25"/>
      <c r="G30" s="26"/>
    </row>
    <row r="31" spans="1:7" x14ac:dyDescent="0.25">
      <c r="A31" s="9" t="s">
        <v>51</v>
      </c>
      <c r="B31" s="14" t="s">
        <v>59</v>
      </c>
      <c r="C31" s="10" t="s">
        <v>60</v>
      </c>
      <c r="D31" s="18">
        <v>87.69</v>
      </c>
      <c r="E31" s="10">
        <v>3221</v>
      </c>
      <c r="F31" s="9" t="s">
        <v>23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87.69</v>
      </c>
      <c r="E32" s="23"/>
      <c r="F32" s="25"/>
      <c r="G32" s="26"/>
    </row>
    <row r="33" spans="1:7" x14ac:dyDescent="0.25">
      <c r="A33" s="9" t="s">
        <v>52</v>
      </c>
      <c r="B33" s="14" t="s">
        <v>61</v>
      </c>
      <c r="C33" s="10" t="s">
        <v>18</v>
      </c>
      <c r="D33" s="18">
        <v>3170.58</v>
      </c>
      <c r="E33" s="10">
        <v>4241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3170.58</v>
      </c>
      <c r="E34" s="23"/>
      <c r="F34" s="25"/>
      <c r="G34" s="26"/>
    </row>
    <row r="35" spans="1:7" x14ac:dyDescent="0.25">
      <c r="A35" s="9" t="s">
        <v>54</v>
      </c>
      <c r="B35" s="14" t="s">
        <v>62</v>
      </c>
      <c r="C35" s="10" t="s">
        <v>60</v>
      </c>
      <c r="D35" s="18">
        <v>310</v>
      </c>
      <c r="E35" s="10">
        <v>4241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v>11311.57</v>
      </c>
      <c r="E36" s="23"/>
      <c r="F36" s="25"/>
      <c r="G36" s="26"/>
    </row>
    <row r="37" spans="1:7" x14ac:dyDescent="0.25">
      <c r="A37" s="9" t="s">
        <v>65</v>
      </c>
      <c r="B37" s="14"/>
      <c r="C37" s="10"/>
      <c r="D37" s="18">
        <v>34071.040000000001</v>
      </c>
      <c r="E37" s="10">
        <v>3111</v>
      </c>
      <c r="F37" s="9" t="s">
        <v>55</v>
      </c>
      <c r="G37" s="28" t="s">
        <v>14</v>
      </c>
    </row>
    <row r="38" spans="1:7" x14ac:dyDescent="0.25">
      <c r="A38" s="9" t="s">
        <v>65</v>
      </c>
      <c r="B38" s="14"/>
      <c r="C38" s="10"/>
      <c r="D38" s="18">
        <v>700</v>
      </c>
      <c r="E38" s="10">
        <v>3121</v>
      </c>
      <c r="F38" s="9" t="s">
        <v>69</v>
      </c>
      <c r="G38" s="28" t="s">
        <v>14</v>
      </c>
    </row>
    <row r="39" spans="1:7" x14ac:dyDescent="0.25">
      <c r="A39" s="9" t="s">
        <v>66</v>
      </c>
      <c r="B39" s="14"/>
      <c r="C39" s="10"/>
      <c r="D39" s="18">
        <v>5621.72</v>
      </c>
      <c r="E39" s="10">
        <v>3132</v>
      </c>
      <c r="F39" s="9" t="s">
        <v>56</v>
      </c>
      <c r="G39" s="28" t="s">
        <v>14</v>
      </c>
    </row>
    <row r="40" spans="1:7" x14ac:dyDescent="0.25">
      <c r="A40" s="9" t="s">
        <v>65</v>
      </c>
      <c r="B40" s="14"/>
      <c r="C40" s="10"/>
      <c r="D40" s="18">
        <v>1392.82</v>
      </c>
      <c r="E40" s="10">
        <v>3212</v>
      </c>
      <c r="F40" s="9" t="s">
        <v>57</v>
      </c>
      <c r="G40" s="28" t="s">
        <v>14</v>
      </c>
    </row>
    <row r="41" spans="1:7" x14ac:dyDescent="0.25">
      <c r="A41" s="9" t="s">
        <v>66</v>
      </c>
      <c r="B41" s="14"/>
      <c r="C41" s="10"/>
      <c r="D41" s="18">
        <v>5700</v>
      </c>
      <c r="E41" s="10">
        <v>3211</v>
      </c>
      <c r="F41" s="9" t="s">
        <v>68</v>
      </c>
      <c r="G41" s="28"/>
    </row>
    <row r="42" spans="1:7" x14ac:dyDescent="0.25">
      <c r="A42" s="9" t="s">
        <v>67</v>
      </c>
      <c r="B42" s="14"/>
      <c r="C42" s="10"/>
      <c r="D42" s="18">
        <v>168</v>
      </c>
      <c r="E42" s="10">
        <v>3295</v>
      </c>
      <c r="F42" s="9" t="s">
        <v>63</v>
      </c>
      <c r="G42" s="28" t="s">
        <v>14</v>
      </c>
    </row>
    <row r="43" spans="1:7" ht="21" customHeight="1" thickBot="1" x14ac:dyDescent="0.3">
      <c r="A43" s="21" t="s">
        <v>15</v>
      </c>
      <c r="B43" s="22"/>
      <c r="C43" s="23"/>
      <c r="D43" s="24">
        <f>SUM(D37:D42)</f>
        <v>47653.58</v>
      </c>
      <c r="E43" s="23"/>
      <c r="F43" s="25"/>
      <c r="G43" s="26"/>
    </row>
    <row r="44" spans="1:7" ht="15.75" thickBot="1" x14ac:dyDescent="0.3">
      <c r="A44" s="29" t="s">
        <v>58</v>
      </c>
      <c r="B44" s="30"/>
      <c r="C44" s="31"/>
      <c r="D44" s="32">
        <v>58965.15</v>
      </c>
      <c r="E44" s="31"/>
      <c r="F44" s="33"/>
      <c r="G44" s="34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2025-01-10T08:22:27Z</dcterms:modified>
</cp:coreProperties>
</file>